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სპინძა" sheetId="168" r:id="rId1"/>
  </sheets>
  <definedNames>
    <definedName name="_xlnm._FilterDatabase" localSheetId="0" hidden="1">ასპინძა!$A$4:$E$70</definedName>
    <definedName name="_xlnm.Print_Area" localSheetId="0">ასპინძა!$B$2:$E$71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<sst xmlns="http://schemas.openxmlformats.org/spreadsheetml/2006/main" count="62" uniqueCount="43">
  <si>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</si>
  <si>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</si>
  <si>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</si>
  <si>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</si>
  <si>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</si>
  <si>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</si>
  <si>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</si>
  <si>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</si>
  <si>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</si>
  <si>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</si>
  <si>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</si>
  <si>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</si>
  <si>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</si>
  <si>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</si>
  <si>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</si>
  <si>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</si>
  <si>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</si>
  <si>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</si>
  <si>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</si>
  <si>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</si>
  <si>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</si>
  <si>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</si>
  <si>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</si>
  <si>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</si>
  <si>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</si>
  <si>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</si>
  <si>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</si>
  <si>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</si>
  <si>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</si>
  <si>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</si>
  <si>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</si>
  <si>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</si>
  <si>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</si>
  <si>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</si>
  <si>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</si>
  <si>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</si>
  <si>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</si>
  <si>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</si>
  <si>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</si>
  <si>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ასპინძის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</si>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</sst>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57" activePane="bottomRight" state="frozen"/>
      <selection activeCell="E4" sqref="E4:F70"/>
      <selection pane="topRight" activeCell="E4" sqref="E4:F70"/>
      <selection pane="bottomLeft" activeCell="E4" sqref="E4:F70"/>
      <selection pane="bottomRight" activeCell="B74" sqref="B74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6658.7547700000005</v>
      </c>
      <c r="D5" s="1">
        <v>9078.4248900000002</v>
      </c>
      <c r="E5" s="1">
        <v>4918.5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3203.2192400000004</v>
      </c>
      <c r="D6" s="2">
        <v>4060.3601800000001</v>
      </c>
      <c r="E6" s="2">
        <v>4262.5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2875.0889999999999</v>
      </c>
      <c r="D7" s="2">
        <v>4399.3562099999999</v>
      </c>
      <c r="E7" s="2">
        <v>126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580.44652999999994</v>
      </c>
      <c r="D8" s="2">
        <v>618.70850000000007</v>
      </c>
      <c r="E8" s="2">
        <v>530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3201.9043999999994</v>
      </c>
      <c r="D10" s="1">
        <v>3287.4816700000001</v>
      </c>
      <c r="E10" s="1">
        <v>4340.652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757.9466900000001</v>
      </c>
      <c r="D11" s="2">
        <v>947.20245000000011</v>
      </c>
      <c r="E11" s="2">
        <v>1203.0999999999999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898.36834999999996</v>
      </c>
      <c r="D12" s="2">
        <v>726.82908000000009</v>
      </c>
      <c r="E12" s="2">
        <v>949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</v>
      </c>
      <c r="D13" s="2">
        <v>46.676000000000002</v>
      </c>
      <c r="E13" s="2">
        <v>48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1137.6869199999999</v>
      </c>
      <c r="D14" s="2">
        <v>1194.4895399999998</v>
      </c>
      <c r="E14" s="2">
        <v>1363.6</v>
      </c>
      <c r="F14" s="27"/>
    </row>
    <row r="15" spans="1:6" ht="19.5" hidden="1" customHeight="1" x14ac:dyDescent="0.2">
      <c r="A15" s="7" t="str">
        <f t="shared" si="0"/>
        <v>b</v>
      </c>
      <c r="B15" s="8" t="s">
        <v>2</v>
      </c>
      <c r="C15" s="2">
        <v>0</v>
      </c>
      <c r="D15" s="2">
        <v>0</v>
      </c>
      <c r="E15" s="2">
        <v>0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226.27215999999999</v>
      </c>
      <c r="D16" s="2">
        <v>227.42671000000001</v>
      </c>
      <c r="E16" s="2">
        <v>253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181.63028</v>
      </c>
      <c r="D17" s="2">
        <v>144.85789</v>
      </c>
      <c r="E17" s="2">
        <v>523.952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3456.850370000001</v>
      </c>
      <c r="D19" s="3">
        <v>5790.9432200000001</v>
      </c>
      <c r="E19" s="3">
        <v>577.84799999999996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4824.957989999999</v>
      </c>
      <c r="D21" s="1">
        <v>4619.1732700000002</v>
      </c>
      <c r="E21" s="1">
        <v>2554.9932699999999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4843.3139199999987</v>
      </c>
      <c r="D22" s="2">
        <v>4927.4742700000006</v>
      </c>
      <c r="E22" s="2">
        <v>2564.9932699999999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18.355930000000001</v>
      </c>
      <c r="D23" s="2">
        <v>308.30099999999999</v>
      </c>
      <c r="E23" s="2">
        <v>10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-1368.107619999998</v>
      </c>
      <c r="D25" s="3">
        <v>1171.7699499999999</v>
      </c>
      <c r="E25" s="3">
        <v>-1977.14527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-1428.9974299999976</v>
      </c>
      <c r="D27" s="1">
        <v>1171.7699499999999</v>
      </c>
      <c r="E27" s="1">
        <v>-1977.14527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0</v>
      </c>
      <c r="D28" s="1">
        <v>1171.7699499999999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0</v>
      </c>
      <c r="D29" s="29">
        <v>1171.7699499999999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1428.9974299999976</v>
      </c>
      <c r="D36" s="1">
        <v>0</v>
      </c>
      <c r="E36" s="1">
        <v>1977.14527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1428.9974299999976</v>
      </c>
      <c r="D37" s="29">
        <v>0</v>
      </c>
      <c r="E37" s="29">
        <v>1977.14527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-60.889810000000004</v>
      </c>
      <c r="D45" s="1">
        <v>0</v>
      </c>
      <c r="E45" s="1">
        <v>0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60.889810000000004</v>
      </c>
      <c r="D49" s="1">
        <v>0</v>
      </c>
      <c r="E49" s="1">
        <v>0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60.889810000000004</v>
      </c>
      <c r="D50" s="2">
        <v>0</v>
      </c>
      <c r="E50" s="2">
        <v>0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-3.3395508580724709E-13</v>
      </c>
      <c r="D53" s="3">
        <v>0</v>
      </c>
      <c r="E53" s="3">
        <v>0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6677.1107000000002</v>
      </c>
      <c r="D58" s="14">
        <v>9386.7258899999997</v>
      </c>
      <c r="E58" s="14">
        <v>4928.5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6658.7547700000005</v>
      </c>
      <c r="D59" s="17">
        <v>9078.4248900000002</v>
      </c>
      <c r="E59" s="17">
        <v>4918.5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18.355930000000001</v>
      </c>
      <c r="D60" s="17">
        <v>308.30099999999999</v>
      </c>
      <c r="E60" s="17">
        <v>10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8106.1081299999978</v>
      </c>
      <c r="D64" s="22">
        <v>8214.9559399999998</v>
      </c>
      <c r="E64" s="22">
        <v>6905.64527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3201.9043999999994</v>
      </c>
      <c r="D65" s="17">
        <v>3287.4816700000001</v>
      </c>
      <c r="E65" s="17">
        <v>4340.652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4843.3139199999987</v>
      </c>
      <c r="D66" s="17">
        <v>4927.4742700000006</v>
      </c>
      <c r="E66" s="17">
        <v>2564.9932699999999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60.889810000000004</v>
      </c>
      <c r="D68" s="17">
        <v>0</v>
      </c>
      <c r="E68" s="17">
        <v>0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-1428.9974299999976</v>
      </c>
      <c r="D70" s="14">
        <v>1171.7699499999999</v>
      </c>
      <c r="E70" s="14">
        <v>-1977.14527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ასპინძა</vt:lpstr>
      <vt:lpstr>ასპინძა!Print_Area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2019-04-19T10:37:09Z</dcterms:modified>
  <cp:category/>
  <cp:contentStatus/>
</cp:coreProperties>
</file>